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J13" i="2"/>
  <c r="I13" i="2"/>
  <c r="H13" i="2"/>
  <c r="G13" i="2"/>
  <c r="F13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<sst xmlns="http://schemas.openxmlformats.org/spreadsheetml/2006/main" count="32" uniqueCount="32">
  <si>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</si>
  <si>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</si>
  <si>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</si>
  <si>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</si>
  <si>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</si>
  <si>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</si>
  <si>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</si>
  <si>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</si>
  <si>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</si>
  <si>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</si>
  <si>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</si>
  <si>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</si>
  <si>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</si>
  <si>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</si>
  <si>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</si>
  <si>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</si>
  <si>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</si>
  <si>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</si>
  <si>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</si>
  <si>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</si>
  <si>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</si>
  <si>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</si>
  <si>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</si>
  <si>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</si>
  <si>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</si>
  <si>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тефтели с рисом</t>
  </si>
  <si>
    <t>суп картофельный с мясными фрикадельками</t>
  </si>
  <si>
    <t>чай с молоком</t>
  </si>
  <si>
    <t>ф00620</t>
  </si>
  <si>
    <t>Салат из свежих огурцов</t>
  </si>
  <si>
    <t>Макаронные изделия</t>
  </si>
  <si>
    <t>П00331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</si>
</sst>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0" borderId="1" xfId="0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2" fontId="2" fillId="0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right" vertical="top" wrapText="1"/>
      <protection locked="0"/>
    </xf>
    <xf numFmtId="1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M8" sqref="M8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22" t="s">
        <v>21</v>
      </c>
      <c r="C1" s="23"/>
      <c r="D1" s="24"/>
      <c r="E1" t="s">
        <v>16</v>
      </c>
      <c r="F1" s="1"/>
      <c r="I1" t="s">
        <v>1</v>
      </c>
      <c r="J1" s="2">
        <v>45775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9.2" customHeight="1" x14ac:dyDescent="0.3">
      <c r="A4" s="25" t="s">
        <v>10</v>
      </c>
      <c r="B4" s="14" t="s">
        <v>11</v>
      </c>
      <c r="C4" s="15">
        <v>13</v>
      </c>
      <c r="D4" s="12" t="s">
        <v>29</v>
      </c>
      <c r="E4" s="20">
        <v>100</v>
      </c>
      <c r="F4" s="8">
        <v>10.199999999999999</v>
      </c>
      <c r="G4" s="19">
        <v>67.3</v>
      </c>
      <c r="H4" s="17">
        <v>0.76</v>
      </c>
      <c r="I4" s="17">
        <v>6.09</v>
      </c>
      <c r="J4" s="17">
        <v>2.38</v>
      </c>
    </row>
    <row r="5" spans="1:10" ht="28.2" x14ac:dyDescent="0.3">
      <c r="A5" s="25"/>
      <c r="B5" s="14" t="s">
        <v>12</v>
      </c>
      <c r="C5" s="15">
        <v>406</v>
      </c>
      <c r="D5" s="13" t="s">
        <v>26</v>
      </c>
      <c r="E5" s="21">
        <v>200</v>
      </c>
      <c r="F5" s="8">
        <v>18.100000000000001</v>
      </c>
      <c r="G5" s="18">
        <v>120.86</v>
      </c>
      <c r="H5" s="18">
        <v>7.5</v>
      </c>
      <c r="I5" s="18">
        <v>3.7</v>
      </c>
      <c r="J5" s="18">
        <v>13.72</v>
      </c>
    </row>
    <row r="6" spans="1:10" x14ac:dyDescent="0.3">
      <c r="A6" s="25"/>
      <c r="B6" s="14" t="s">
        <v>13</v>
      </c>
      <c r="C6" s="15">
        <v>442</v>
      </c>
      <c r="D6" s="13" t="s">
        <v>25</v>
      </c>
      <c r="E6" s="21">
        <v>100</v>
      </c>
      <c r="F6" s="8">
        <v>25</v>
      </c>
      <c r="G6" s="18">
        <v>156</v>
      </c>
      <c r="H6" s="18">
        <v>8.9</v>
      </c>
      <c r="I6" s="18">
        <v>10.4</v>
      </c>
      <c r="J6" s="18">
        <v>6.6</v>
      </c>
    </row>
    <row r="7" spans="1:10" x14ac:dyDescent="0.3">
      <c r="A7" s="25"/>
      <c r="B7" s="14" t="s">
        <v>14</v>
      </c>
      <c r="C7" s="15" t="s">
        <v>31</v>
      </c>
      <c r="D7" s="13" t="s">
        <v>30</v>
      </c>
      <c r="E7" s="21">
        <v>180</v>
      </c>
      <c r="F7" s="8">
        <v>13.8</v>
      </c>
      <c r="G7" s="18">
        <v>193.28</v>
      </c>
      <c r="H7" s="18">
        <v>5.87</v>
      </c>
      <c r="I7" s="18">
        <v>6</v>
      </c>
      <c r="J7" s="18">
        <v>33.69</v>
      </c>
    </row>
    <row r="8" spans="1:10" x14ac:dyDescent="0.3">
      <c r="A8" s="25"/>
      <c r="B8" s="14" t="s">
        <v>20</v>
      </c>
      <c r="C8" s="15" t="s">
        <v>28</v>
      </c>
      <c r="D8" s="13" t="s">
        <v>27</v>
      </c>
      <c r="E8" s="20">
        <v>200</v>
      </c>
      <c r="F8" s="8">
        <v>9.1</v>
      </c>
      <c r="G8" s="19">
        <v>99</v>
      </c>
      <c r="H8" s="18">
        <v>2.97</v>
      </c>
      <c r="I8" s="18">
        <v>2.6</v>
      </c>
      <c r="J8" s="18">
        <v>15.9</v>
      </c>
    </row>
    <row r="9" spans="1:10" x14ac:dyDescent="0.3">
      <c r="A9" s="25"/>
      <c r="B9" s="14" t="s">
        <v>17</v>
      </c>
      <c r="C9" s="16">
        <v>1</v>
      </c>
      <c r="D9" s="13" t="s">
        <v>22</v>
      </c>
      <c r="E9" s="20">
        <v>80</v>
      </c>
      <c r="F9" s="8">
        <v>3.75</v>
      </c>
      <c r="G9" s="18">
        <v>204</v>
      </c>
      <c r="H9" s="18">
        <v>8.84</v>
      </c>
      <c r="I9" s="18">
        <v>1.66</v>
      </c>
      <c r="J9" s="18">
        <v>38.479999999999997</v>
      </c>
    </row>
    <row r="10" spans="1:10" x14ac:dyDescent="0.3">
      <c r="A10" s="25"/>
      <c r="B10" s="14" t="s">
        <v>15</v>
      </c>
      <c r="C10" s="16">
        <v>2</v>
      </c>
      <c r="D10" s="13" t="s">
        <v>23</v>
      </c>
      <c r="E10" s="20">
        <v>60</v>
      </c>
      <c r="F10" s="8">
        <v>1.05</v>
      </c>
      <c r="G10" s="18">
        <v>104</v>
      </c>
      <c r="H10" s="18">
        <v>3.96</v>
      </c>
      <c r="I10" s="18">
        <v>0.72</v>
      </c>
      <c r="J10" s="18">
        <v>20.46</v>
      </c>
    </row>
    <row r="11" spans="1:10" x14ac:dyDescent="0.3">
      <c r="A11" s="25"/>
      <c r="B11" s="9"/>
      <c r="C11" s="5"/>
      <c r="D11" s="6"/>
      <c r="E11" s="7"/>
      <c r="F11" s="8"/>
      <c r="G11" s="8"/>
      <c r="H11" s="8"/>
      <c r="I11" s="8"/>
      <c r="J11" s="8"/>
    </row>
    <row r="12" spans="1:10" x14ac:dyDescent="0.3">
      <c r="A12" s="25"/>
      <c r="B12" s="9"/>
      <c r="C12" s="5"/>
      <c r="D12" s="6"/>
      <c r="E12" s="7"/>
      <c r="F12" s="8">
        <f>F4+F5+F6+F8+F9+F10+F11+F7</f>
        <v>81</v>
      </c>
      <c r="G12" s="8"/>
      <c r="H12" s="8"/>
      <c r="I12" s="8"/>
      <c r="J12" s="8"/>
    </row>
    <row r="13" spans="1:10" x14ac:dyDescent="0.3">
      <c r="A13" s="25"/>
      <c r="B13" s="5" t="s">
        <v>24</v>
      </c>
      <c r="C13" s="5"/>
      <c r="D13" s="6"/>
      <c r="E13" s="7"/>
      <c r="F13" s="8">
        <f>F12</f>
        <v>81</v>
      </c>
      <c r="G13" s="11">
        <f>G4+G5+G6+G8+G9+G10+G11+G7</f>
        <v>944.43999999999994</v>
      </c>
      <c r="H13" s="11">
        <f>H4+H5+H6+H8+H9+H10+H11+H7</f>
        <v>38.799999999999997</v>
      </c>
      <c r="I13" s="11">
        <f>I4+I5+I6+I8+I9+I10+I11+I7</f>
        <v>31.169999999999998</v>
      </c>
      <c r="J13" s="11">
        <f>J4+J5+J6+J8+J9+J10+J11+J7</f>
        <v>131.22999999999999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2025-04-25T10:39:03Z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